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G:\148-HSK1\Kueche\"/>
    </mc:Choice>
  </mc:AlternateContent>
  <xr:revisionPtr revIDLastSave="0" documentId="13_ncr:1_{EF83BB15-5FDC-4741-B136-857D2672B9FF}" xr6:coauthVersionLast="36" xr6:coauthVersionMax="36" xr10:uidLastSave="{00000000-0000-0000-0000-000000000000}"/>
  <bookViews>
    <workbookView xWindow="0" yWindow="0" windowWidth="15360" windowHeight="6945" xr2:uid="{00000000-000D-0000-FFFF-FFFF00000000}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4">Zwischenmahlzeiten!$A$1:$H$17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1"/>
  <c r="C34" i="1"/>
  <c r="B26" i="1"/>
  <c r="B25" i="1"/>
  <c r="B2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7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<sst xmlns="http://schemas.openxmlformats.org/spreadsheetml/2006/main" count="374" uniqueCount="223">
  <si>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</si>
  <si>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</si>
  <si>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</si>
  <si>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</si>
  <si>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</si>
  <si>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</si>
  <si>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</si>
  <si>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</si>
  <si>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</si>
  <si>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</si>
  <si>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</si>
  <si>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</si>
  <si>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</si>
  <si>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</si>
  <si>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</si>
  <si>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</si>
  <si>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Kalorien pro Portion</t>
  </si>
  <si>
    <t>energiereiche Komponente            Früh / Abend</t>
  </si>
  <si>
    <t>Woche 1</t>
  </si>
  <si>
    <t>Wurst 1</t>
  </si>
  <si>
    <t>Wurst 2</t>
  </si>
  <si>
    <t>Schmierwurst</t>
  </si>
  <si>
    <t>Käse</t>
  </si>
  <si>
    <t>Butterkäse</t>
  </si>
  <si>
    <t>2,3,8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</si>
  <si>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</si>
  <si>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</si>
  <si>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</si>
  <si>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</si>
  <si>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</si>
  <si>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</si>
  <si>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</si>
  <si>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</si>
  <si>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</si>
  <si>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</si>
  <si>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</si>
  <si>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</si>
  <si>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</si>
  <si>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</si>
  <si>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</si>
  <si>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Brühe mit Ei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</si>
  <si>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</si>
  <si>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</si>
  <si>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</si>
  <si>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</si>
  <si>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</si>
  <si>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</si>
  <si>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</si>
  <si>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</si>
  <si>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</si>
  <si>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</si>
  <si>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</si>
  <si>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</si>
  <si>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</si>
  <si>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Schinken</t>
  </si>
  <si>
    <t>Kalbsleberwurst</t>
  </si>
  <si>
    <t>Bierwurst</t>
  </si>
  <si>
    <t>a,c,g,i</t>
  </si>
  <si>
    <t>Griesbrei</t>
  </si>
  <si>
    <t>a1,a2,k</t>
  </si>
  <si>
    <t>Kennzeichnung</t>
  </si>
  <si>
    <t>Kalorien</t>
  </si>
  <si>
    <t>1,2,3,g</t>
  </si>
  <si>
    <t>1,f,g</t>
  </si>
  <si>
    <t>a1,1,c,f,g,h</t>
  </si>
  <si>
    <t>a1,c,f,g,h,1</t>
  </si>
  <si>
    <t>a1</t>
  </si>
  <si>
    <t>a1,c,g</t>
  </si>
  <si>
    <t>a1,g,c</t>
  </si>
  <si>
    <t>a,c,g,e,h,k,8,1</t>
  </si>
  <si>
    <t>Paprikapastete</t>
  </si>
  <si>
    <t>Salami</t>
  </si>
  <si>
    <t>Kräuterlyoner</t>
  </si>
  <si>
    <t>Eierwurst</t>
  </si>
  <si>
    <t>Mortadella</t>
  </si>
  <si>
    <t>Mettwurst grob</t>
  </si>
  <si>
    <t>Teewurst grob</t>
  </si>
  <si>
    <t>Leberwurst fein</t>
  </si>
  <si>
    <t>Emmentaler</t>
  </si>
  <si>
    <t>Edamer</t>
  </si>
  <si>
    <t>Tilsiter</t>
  </si>
  <si>
    <t>Paprikakäse</t>
  </si>
  <si>
    <t>Gouda</t>
  </si>
  <si>
    <t>Kalorien Abendbeilage</t>
  </si>
  <si>
    <t>Kasslerbraten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</si>
  <si>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</si>
  <si>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</si>
  <si>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</si>
  <si>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</si>
  <si>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</si>
  <si>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</si>
  <si>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</si>
  <si>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</si>
  <si>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</si>
  <si>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</si>
  <si>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</si>
  <si>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</si>
  <si>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</si>
  <si>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</si>
  <si>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</si>
  <si>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</si>
  <si>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</si>
  <si>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</si>
  <si>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</si>
  <si>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</si>
  <si>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</si>
  <si>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</si>
  <si>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</si>
  <si>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</si>
  <si>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</si>
  <si>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</si>
  <si>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</si>
  <si>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</si>
  <si>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</si>
  <si>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</si>
  <si>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</si>
  <si>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</si>
  <si>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</si>
  <si>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</si>
  <si>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</si>
  <si>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</si>
  <si>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</si>
  <si>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</si>
  <si>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</si>
  <si>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</si>
  <si>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</si>
  <si>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</si>
  <si>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</si>
  <si>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</si>
  <si>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</si>
  <si>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</si>
  <si>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</si>
  <si>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</si>
  <si>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</si>
  <si>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</si>
  <si>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</si>
  <si>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</si>
  <si>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</si>
  <si>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</si>
  <si>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</si>
  <si>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</si>
  <si>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</si>
  <si>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</si>
  <si>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</si>
  <si>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</si>
  <si>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a1,c,g,i</t>
  </si>
  <si>
    <t>a1,c,g,i,j</t>
  </si>
  <si>
    <t>Seelachs in Dillsoße</t>
  </si>
  <si>
    <t>a,c,g,i,j</t>
  </si>
  <si>
    <t xml:space="preserve">c </t>
  </si>
  <si>
    <t>a1,c</t>
  </si>
  <si>
    <t>a1,c,g,f,h</t>
  </si>
  <si>
    <t>a,c,g,i,2,3</t>
  </si>
  <si>
    <t>a,c,g,i,1,2</t>
  </si>
  <si>
    <t>Jagdwurst</t>
  </si>
  <si>
    <t>Sülzwurst</t>
  </si>
  <si>
    <t>feine Teewurst</t>
  </si>
  <si>
    <t>Leberwurst grob</t>
  </si>
  <si>
    <t>Pute in Aspik</t>
  </si>
  <si>
    <t>Maasdammer</t>
  </si>
  <si>
    <t>a,c,g,i,j,3</t>
  </si>
  <si>
    <t>7.3 min. 2 Portionen Fisch pro Woche  mittags und in den Abendkomponenten</t>
  </si>
  <si>
    <t>gemischte Kuchenteilchen</t>
  </si>
  <si>
    <t>Salzkartoffeln</t>
  </si>
  <si>
    <t>Mandelpudding</t>
  </si>
  <si>
    <t>Salat</t>
  </si>
  <si>
    <t>Römerbraten</t>
  </si>
  <si>
    <t>a,a1,f,g</t>
  </si>
  <si>
    <t>Leberkäse mit Soße</t>
  </si>
  <si>
    <t>gem. Salat</t>
  </si>
  <si>
    <t>Salatbeilage</t>
  </si>
  <si>
    <t>Waldorfsalat</t>
  </si>
  <si>
    <t>rote Grütze</t>
  </si>
  <si>
    <t>mit Mettendchen</t>
  </si>
  <si>
    <t>süßer Pudding</t>
  </si>
  <si>
    <t>Nudelsuppe</t>
  </si>
  <si>
    <t>Fruchtwucht</t>
  </si>
  <si>
    <t>a1,c,</t>
  </si>
  <si>
    <t>Eier in Senfsoße</t>
  </si>
  <si>
    <t>Petersilienkartoffeln</t>
  </si>
  <si>
    <t>mit Schweinefleischeinlage</t>
  </si>
  <si>
    <t>Fruchtjoghurt</t>
  </si>
  <si>
    <t>dazu</t>
  </si>
  <si>
    <t>Senfgurken</t>
  </si>
  <si>
    <t>Birnenkompott</t>
  </si>
  <si>
    <t>a,c</t>
  </si>
  <si>
    <t>mit Kräutersoße</t>
  </si>
  <si>
    <t>Kartoffelrösti</t>
  </si>
  <si>
    <t>weiße Bohneneintopf</t>
  </si>
  <si>
    <t>Blitzkuchen</t>
  </si>
  <si>
    <t>Rosinenstuten mit Marmelade</t>
  </si>
  <si>
    <t>a,3</t>
  </si>
  <si>
    <t>Fruchtbuttermilch</t>
  </si>
  <si>
    <t>hausgemachte Torte</t>
  </si>
  <si>
    <t>Kartoffeln</t>
  </si>
  <si>
    <t>Erbsen und Möhren</t>
  </si>
  <si>
    <t>Milchreisauflauf</t>
  </si>
  <si>
    <t>mit Kirschen</t>
  </si>
  <si>
    <t>und Vanillesoße</t>
  </si>
  <si>
    <t>Blumenkohlcremesuppe</t>
  </si>
  <si>
    <t>Brokkolipastete</t>
  </si>
  <si>
    <t>Petersilienpastete</t>
  </si>
  <si>
    <t>Schokopudding</t>
  </si>
  <si>
    <t>Rahmgeschnetzeltes</t>
  </si>
  <si>
    <t>Blumenkohl</t>
  </si>
  <si>
    <t>Rosenkohl</t>
  </si>
  <si>
    <t>Schweineschnitzel</t>
  </si>
  <si>
    <t>Geflügelleber</t>
  </si>
  <si>
    <t>Apfe-Zwiebel-Soße</t>
  </si>
  <si>
    <t>Kartoffelpüree</t>
  </si>
  <si>
    <t>Grießbrei</t>
  </si>
  <si>
    <t>mit</t>
  </si>
  <si>
    <t>grüne Bohnen Eintopf</t>
  </si>
  <si>
    <t>Gemüsetaler</t>
  </si>
  <si>
    <t>Kräutersoße</t>
  </si>
  <si>
    <t>kleiner Salat</t>
  </si>
  <si>
    <t>Currycremesuppe</t>
  </si>
  <si>
    <t>Schokoladenschnitte</t>
  </si>
  <si>
    <t>Fruchtkuchen</t>
  </si>
  <si>
    <t>Käsekuchen</t>
  </si>
  <si>
    <t>Nudelsalat</t>
  </si>
  <si>
    <t>Karamelcreme</t>
  </si>
  <si>
    <t>Silvesterfeier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</si>
</sst>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2698A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2" fillId="3" borderId="38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/>
    <xf numFmtId="0" fontId="2" fillId="2" borderId="44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3" fillId="2" borderId="4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0" fillId="0" borderId="35" xfId="0" applyBorder="1"/>
    <xf numFmtId="0" fontId="0" fillId="0" borderId="38" xfId="0" applyBorder="1"/>
    <xf numFmtId="0" fontId="0" fillId="0" borderId="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8" xfId="0" applyBorder="1"/>
    <xf numFmtId="0" fontId="0" fillId="0" borderId="39" xfId="0" applyBorder="1"/>
    <xf numFmtId="0" fontId="3" fillId="0" borderId="2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3" borderId="34" xfId="0" applyFont="1" applyFill="1" applyBorder="1"/>
    <xf numFmtId="0" fontId="4" fillId="3" borderId="35" xfId="0" applyFont="1" applyFill="1" applyBorder="1"/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2698A"/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view="pageLayout" zoomScale="80" zoomScaleNormal="100" zoomScalePageLayoutView="80" workbookViewId="0">
      <selection activeCell="D14" sqref="D14:D16"/>
    </sheetView>
  </sheetViews>
  <sheetFormatPr baseColWidth="10" defaultRowHeight="15" x14ac:dyDescent="0.25"/>
  <cols>
    <col min="1" max="1" width="21" customWidth="1"/>
    <col min="2" max="3" width="37.7109375" customWidth="1"/>
    <col min="4" max="4" width="25.7109375" customWidth="1"/>
    <col min="5" max="5" width="26.7109375" customWidth="1"/>
    <col min="6" max="6" width="12.42578125" customWidth="1"/>
    <col min="7" max="7" width="19" customWidth="1"/>
  </cols>
  <sheetData>
    <row r="1" spans="1:5" ht="30" customHeight="1" thickBot="1" x14ac:dyDescent="0.3">
      <c r="A1" s="76" t="s">
        <v>37</v>
      </c>
      <c r="B1" s="83" t="s">
        <v>34</v>
      </c>
      <c r="C1" s="84"/>
      <c r="D1" s="84"/>
      <c r="E1" s="85"/>
    </row>
    <row r="2" spans="1:5" ht="15" customHeight="1" thickBot="1" x14ac:dyDescent="0.35">
      <c r="A2" s="77"/>
      <c r="B2" s="78" t="s">
        <v>8</v>
      </c>
      <c r="C2" s="78" t="s">
        <v>9</v>
      </c>
      <c r="D2" s="78" t="s">
        <v>38</v>
      </c>
      <c r="E2" s="79" t="s">
        <v>11</v>
      </c>
    </row>
    <row r="3" spans="1:5" ht="15" customHeight="1" x14ac:dyDescent="0.25">
      <c r="A3" s="80" t="s">
        <v>0</v>
      </c>
      <c r="B3" s="18" t="str">
        <f>Mittagessen!B2</f>
        <v>Nudelsuppe</v>
      </c>
      <c r="C3" s="18" t="str">
        <f>Mittagessen!B2</f>
        <v>Nudelsuppe</v>
      </c>
      <c r="D3" s="18"/>
      <c r="E3" s="23" t="str">
        <f>'Wurst und Käse'!B11</f>
        <v>süßer Pudding</v>
      </c>
    </row>
    <row r="4" spans="1:5" ht="12.4" customHeight="1" x14ac:dyDescent="0.25">
      <c r="A4" s="81"/>
      <c r="B4" s="17" t="str">
        <f>Mittagessen!B5</f>
        <v>Leberkäse mit Soße</v>
      </c>
      <c r="C4" s="17" t="str">
        <f>Mittagessen!B12</f>
        <v>Eier in Senfsoße</v>
      </c>
      <c r="D4" s="86" t="str">
        <f>Kuchenplan!B3</f>
        <v>Blitzkuchen</v>
      </c>
      <c r="E4" s="19" t="str">
        <f>'Wurst und Käse'!B3</f>
        <v>Jagdwurst</v>
      </c>
    </row>
    <row r="5" spans="1:5" ht="12.4" customHeight="1" x14ac:dyDescent="0.25">
      <c r="A5" s="81"/>
      <c r="B5" s="17" t="str">
        <f>Mittagessen!B7</f>
        <v>Erbsen und Möhren</v>
      </c>
      <c r="C5" s="17" t="str">
        <f>Mittagessen!B14</f>
        <v>dazu</v>
      </c>
      <c r="D5" s="86"/>
      <c r="E5" s="19" t="str">
        <f>'Wurst und Käse'!B5</f>
        <v>Bierwurst</v>
      </c>
    </row>
    <row r="6" spans="1:5" ht="12.4" customHeight="1" x14ac:dyDescent="0.25">
      <c r="A6" s="81"/>
      <c r="B6" s="17" t="str">
        <f>Mittagessen!B9</f>
        <v>Salzkartoffeln</v>
      </c>
      <c r="C6" s="17" t="str">
        <f>Mittagessen!B16</f>
        <v>Petersilienkartoffeln</v>
      </c>
      <c r="D6" s="86"/>
      <c r="E6" s="19" t="str">
        <f>'Wurst und Käse'!B7</f>
        <v>Leberwurst fein</v>
      </c>
    </row>
    <row r="7" spans="1:5" ht="15" customHeight="1" thickBot="1" x14ac:dyDescent="0.3">
      <c r="A7" s="82"/>
      <c r="B7" s="20" t="str">
        <f>Mittagessen!B19</f>
        <v>Schokopudding</v>
      </c>
      <c r="C7" s="20" t="str">
        <f>Mittagessen!B19</f>
        <v>Schokopudding</v>
      </c>
      <c r="D7" s="20"/>
      <c r="E7" s="21" t="str">
        <f>'Wurst und Käse'!B9</f>
        <v>Butterkäse</v>
      </c>
    </row>
    <row r="8" spans="1:5" ht="15" customHeight="1" x14ac:dyDescent="0.25">
      <c r="A8" s="80" t="s">
        <v>1</v>
      </c>
      <c r="B8" s="18" t="str">
        <f>Mittagessen!C2</f>
        <v>Currycremesuppe</v>
      </c>
      <c r="C8" s="18" t="str">
        <f>Mittagessen!C2</f>
        <v>Currycremesuppe</v>
      </c>
      <c r="D8" s="18"/>
      <c r="E8" s="23" t="str">
        <f>'Wurst und Käse'!C11</f>
        <v>Birnenkompott</v>
      </c>
    </row>
    <row r="9" spans="1:5" ht="12" customHeight="1" x14ac:dyDescent="0.25">
      <c r="A9" s="81"/>
      <c r="B9" s="17" t="str">
        <f>Mittagessen!C5</f>
        <v>Gemüsetaler</v>
      </c>
      <c r="C9" s="17" t="str">
        <f>Mittagessen!C12</f>
        <v>Geflügelleber</v>
      </c>
      <c r="D9" s="86" t="str">
        <f>Kuchenplan!C3</f>
        <v>Käsekuchen</v>
      </c>
      <c r="E9" s="19" t="str">
        <f>'Wurst und Käse'!C3</f>
        <v>Salami</v>
      </c>
    </row>
    <row r="10" spans="1:5" ht="12" customHeight="1" x14ac:dyDescent="0.25">
      <c r="A10" s="81"/>
      <c r="B10" s="17" t="str">
        <f>Mittagessen!C7</f>
        <v>Kräutersoße</v>
      </c>
      <c r="C10" s="17" t="str">
        <f>Mittagessen!C14</f>
        <v>Apfe-Zwiebel-Soße</v>
      </c>
      <c r="D10" s="86"/>
      <c r="E10" s="19" t="str">
        <f>'Wurst und Käse'!C5</f>
        <v>Sülzwurst</v>
      </c>
    </row>
    <row r="11" spans="1:5" ht="12" customHeight="1" x14ac:dyDescent="0.25">
      <c r="A11" s="81"/>
      <c r="B11" s="17" t="str">
        <f>Mittagessen!C9</f>
        <v>Salzkartoffeln</v>
      </c>
      <c r="C11" s="17" t="str">
        <f>Mittagessen!C16</f>
        <v>Kartoffelpüree</v>
      </c>
      <c r="D11" s="86"/>
      <c r="E11" s="19" t="str">
        <f>'Wurst und Käse'!C7</f>
        <v>feine Teewurst</v>
      </c>
    </row>
    <row r="12" spans="1:5" ht="15" customHeight="1" thickBot="1" x14ac:dyDescent="0.3">
      <c r="A12" s="82"/>
      <c r="B12" s="20" t="str">
        <f>Mittagessen!C19</f>
        <v>Quarkspeise</v>
      </c>
      <c r="C12" s="20" t="str">
        <f>Mittagessen!C19</f>
        <v>Quarkspeise</v>
      </c>
      <c r="D12" s="20"/>
      <c r="E12" s="21" t="str">
        <f>'Wurst und Käse'!C9</f>
        <v>Emmentaler</v>
      </c>
    </row>
    <row r="13" spans="1:5" ht="15" customHeight="1" x14ac:dyDescent="0.25">
      <c r="A13" s="80" t="s">
        <v>2</v>
      </c>
      <c r="B13" s="18" t="str">
        <f>Mittagessen!D2</f>
        <v>kleiner Salat</v>
      </c>
      <c r="C13" s="18" t="str">
        <f>Mittagessen!D2</f>
        <v>kleiner Salat</v>
      </c>
      <c r="D13" s="18"/>
      <c r="E13" s="23" t="str">
        <f>'Wurst und Käse'!D11</f>
        <v>Silvesterfeier</v>
      </c>
    </row>
    <row r="14" spans="1:5" ht="12" customHeight="1" x14ac:dyDescent="0.25">
      <c r="A14" s="81"/>
      <c r="B14" s="17" t="str">
        <f>Mittagessen!D5</f>
        <v>grüne Bohnen Eintopf</v>
      </c>
      <c r="C14" s="17" t="str">
        <f>Mittagessen!D12</f>
        <v>Grießbrei</v>
      </c>
      <c r="D14" s="86" t="str">
        <f>Kuchenplan!D3</f>
        <v>Fruchtkuchen</v>
      </c>
      <c r="E14" s="19" t="str">
        <f>'Wurst und Käse'!D3</f>
        <v>Paprikapastete</v>
      </c>
    </row>
    <row r="15" spans="1:5" ht="12" customHeight="1" x14ac:dyDescent="0.25">
      <c r="A15" s="81"/>
      <c r="B15" s="17" t="str">
        <f>Mittagessen!D7</f>
        <v>mit Schweinefleischeinlage</v>
      </c>
      <c r="C15" s="17" t="str">
        <f>Mittagessen!D14</f>
        <v>mit</v>
      </c>
      <c r="D15" s="86"/>
      <c r="E15" s="19" t="str">
        <f>'Wurst und Käse'!D5</f>
        <v>Römerbraten</v>
      </c>
    </row>
    <row r="16" spans="1:5" ht="12" customHeight="1" x14ac:dyDescent="0.25">
      <c r="A16" s="81"/>
      <c r="B16" s="17" t="str">
        <f>Mittagessen!D9</f>
        <v>dazu Brot</v>
      </c>
      <c r="C16" s="17" t="str">
        <f>Mittagessen!D16</f>
        <v>Fruchtwucht</v>
      </c>
      <c r="D16" s="86"/>
      <c r="E16" s="19" t="str">
        <f>'Wurst und Käse'!D7</f>
        <v>Leberwurst grob</v>
      </c>
    </row>
    <row r="17" spans="1:5" ht="15" customHeight="1" thickBot="1" x14ac:dyDescent="0.3">
      <c r="A17" s="82"/>
      <c r="B17" s="20" t="str">
        <f>Mittagessen!D19</f>
        <v>Mandelpudding</v>
      </c>
      <c r="C17" s="20" t="str">
        <f>Mittagessen!D19</f>
        <v>Mandelpudding</v>
      </c>
      <c r="D17" s="20"/>
      <c r="E17" s="21" t="str">
        <f>'Wurst und Käse'!D9</f>
        <v>Gouda</v>
      </c>
    </row>
    <row r="18" spans="1:5" ht="14.45" customHeight="1" x14ac:dyDescent="0.25">
      <c r="A18" s="80" t="s">
        <v>3</v>
      </c>
      <c r="B18" s="18" t="str">
        <f>Mittagessen!E2</f>
        <v>Brühe mit Ei</v>
      </c>
      <c r="C18" s="18" t="str">
        <f>Mittagessen!E2</f>
        <v>Brühe mit Ei</v>
      </c>
      <c r="D18" s="18"/>
      <c r="E18" s="23" t="str">
        <f>'Wurst und Käse'!E11</f>
        <v>Nudelsalat</v>
      </c>
    </row>
    <row r="19" spans="1:5" ht="12" customHeight="1" x14ac:dyDescent="0.25">
      <c r="A19" s="81"/>
      <c r="B19" s="17" t="str">
        <f>Mittagessen!E5</f>
        <v>Rahmgeschnetzeltes</v>
      </c>
      <c r="C19" s="17" t="str">
        <f>Mittagessen!E12</f>
        <v>Rahmgeschnetzeltes</v>
      </c>
      <c r="D19" s="86" t="str">
        <f>Kuchenplan!E3</f>
        <v>Schokoladenschnitte</v>
      </c>
      <c r="E19" s="19" t="str">
        <f>'Wurst und Käse'!E3</f>
        <v>Petersilienpastete</v>
      </c>
    </row>
    <row r="20" spans="1:5" ht="12" customHeight="1" x14ac:dyDescent="0.25">
      <c r="A20" s="81"/>
      <c r="B20" s="17" t="str">
        <f>Mittagessen!E7</f>
        <v>Salzkartoffeln</v>
      </c>
      <c r="C20" s="17" t="str">
        <f>Mittagessen!E14</f>
        <v>Salzkartoffeln</v>
      </c>
      <c r="D20" s="86"/>
      <c r="E20" s="19" t="str">
        <f>'Wurst und Käse'!E5</f>
        <v>Kräuterlyoner</v>
      </c>
    </row>
    <row r="21" spans="1:5" ht="12" customHeight="1" x14ac:dyDescent="0.25">
      <c r="A21" s="81"/>
      <c r="B21" s="17" t="str">
        <f>Mittagessen!E9</f>
        <v>Blumenkohl</v>
      </c>
      <c r="C21" s="17" t="str">
        <f>Mittagessen!E16</f>
        <v>Blumenkohl</v>
      </c>
      <c r="D21" s="86"/>
      <c r="E21" s="19" t="str">
        <f>'Wurst und Käse'!E7</f>
        <v>Mettwurst grob</v>
      </c>
    </row>
    <row r="22" spans="1:5" ht="15" customHeight="1" thickBot="1" x14ac:dyDescent="0.3">
      <c r="A22" s="82"/>
      <c r="B22" s="20" t="str">
        <f>Mittagessen!E19</f>
        <v>Kompott</v>
      </c>
      <c r="C22" s="20" t="str">
        <f>Mittagessen!E19</f>
        <v>Kompott</v>
      </c>
      <c r="D22" s="20"/>
      <c r="E22" s="21" t="str">
        <f>'Wurst und Käse'!E9</f>
        <v>Edamer</v>
      </c>
    </row>
    <row r="23" spans="1:5" ht="15" customHeight="1" x14ac:dyDescent="0.25">
      <c r="A23" s="80" t="s">
        <v>4</v>
      </c>
      <c r="B23" s="18" t="str">
        <f>Mittagessen!F2</f>
        <v>gem. Salat</v>
      </c>
      <c r="C23" s="18" t="str">
        <f>Mittagessen!F2</f>
        <v>gem. Salat</v>
      </c>
      <c r="D23" s="18"/>
      <c r="E23" s="23" t="str">
        <f>'Wurst und Käse'!F11</f>
        <v>Fruchtbuttermilch</v>
      </c>
    </row>
    <row r="24" spans="1:5" ht="12" customHeight="1" x14ac:dyDescent="0.25">
      <c r="A24" s="81"/>
      <c r="B24" s="17" t="str">
        <f>Mittagessen!F5</f>
        <v>Seelachs in Dillsoße</v>
      </c>
      <c r="C24" s="17" t="str">
        <f>Mittagessen!F12</f>
        <v>Kartoffelrösti</v>
      </c>
      <c r="D24" s="86" t="str">
        <f>Kuchenplan!F3</f>
        <v>Rosinenstuten mit Marmelade</v>
      </c>
      <c r="E24" s="19" t="str">
        <f>'Wurst und Käse'!F3</f>
        <v>Pute in Aspik</v>
      </c>
    </row>
    <row r="25" spans="1:5" ht="12" customHeight="1" x14ac:dyDescent="0.25">
      <c r="A25" s="81"/>
      <c r="B25" s="17" t="str">
        <f>Mittagessen!F7</f>
        <v>Salzkartoffeln</v>
      </c>
      <c r="C25" s="17" t="str">
        <f>Mittagessen!F14</f>
        <v>mit Kräutersoße</v>
      </c>
      <c r="D25" s="86"/>
      <c r="E25" s="19" t="str">
        <f>'Wurst und Käse'!F5</f>
        <v>Eierwurst</v>
      </c>
    </row>
    <row r="26" spans="1:5" ht="12" customHeight="1" x14ac:dyDescent="0.25">
      <c r="A26" s="81"/>
      <c r="B26" s="17" t="str">
        <f>Mittagessen!F9</f>
        <v>Salat</v>
      </c>
      <c r="C26" s="17" t="str">
        <f>Mittagessen!F16</f>
        <v>Salatbeilage</v>
      </c>
      <c r="D26" s="86"/>
      <c r="E26" s="19" t="str">
        <f>'Wurst und Käse'!F7</f>
        <v>Kalbsleberwurst</v>
      </c>
    </row>
    <row r="27" spans="1:5" ht="15" customHeight="1" thickBot="1" x14ac:dyDescent="0.3">
      <c r="A27" s="82"/>
      <c r="B27" s="20" t="str">
        <f>Mittagessen!F19</f>
        <v>Fruchtjoghurt</v>
      </c>
      <c r="C27" s="20" t="str">
        <f>Mittagessen!F19</f>
        <v>Fruchtjoghurt</v>
      </c>
      <c r="D27" s="20"/>
      <c r="E27" s="21" t="str">
        <f>'Wurst und Käse'!F9</f>
        <v>Tilsiter</v>
      </c>
    </row>
    <row r="28" spans="1:5" ht="15" customHeight="1" x14ac:dyDescent="0.25">
      <c r="A28" s="80" t="s">
        <v>13</v>
      </c>
      <c r="B28" s="18" t="str">
        <f>Mittagessen!G2</f>
        <v>kleiner Salat</v>
      </c>
      <c r="C28" s="18" t="str">
        <f>Mittagessen!G2</f>
        <v>kleiner Salat</v>
      </c>
      <c r="D28" s="18"/>
      <c r="E28" s="23" t="str">
        <f>'Wurst und Käse'!G11</f>
        <v>Senfgurken</v>
      </c>
    </row>
    <row r="29" spans="1:5" ht="12" customHeight="1" x14ac:dyDescent="0.25">
      <c r="A29" s="81"/>
      <c r="B29" s="17" t="str">
        <f>Mittagessen!G5</f>
        <v>weiße Bohneneintopf</v>
      </c>
      <c r="C29" s="17" t="str">
        <f>Mittagessen!G12</f>
        <v>Milchreisauflauf</v>
      </c>
      <c r="D29" s="86" t="str">
        <f>Kuchenplan!G3</f>
        <v>gemischte Kuchenteilchen</v>
      </c>
      <c r="E29" s="19" t="str">
        <f>'Wurst und Käse'!G3</f>
        <v>Brokkolipastete</v>
      </c>
    </row>
    <row r="30" spans="1:5" ht="12" customHeight="1" x14ac:dyDescent="0.25">
      <c r="A30" s="81"/>
      <c r="B30" s="17" t="str">
        <f>Mittagessen!G7</f>
        <v>mit Mettendchen</v>
      </c>
      <c r="C30" s="17" t="str">
        <f>Mittagessen!G14</f>
        <v>mit Kirschen</v>
      </c>
      <c r="D30" s="86"/>
      <c r="E30" s="19" t="str">
        <f>'Wurst und Käse'!G5</f>
        <v>Mortadella</v>
      </c>
    </row>
    <row r="31" spans="1:5" ht="12" customHeight="1" x14ac:dyDescent="0.25">
      <c r="A31" s="81"/>
      <c r="B31" s="17" t="str">
        <f>Mittagessen!G9</f>
        <v>dazu Brot</v>
      </c>
      <c r="C31" s="17" t="str">
        <f>Mittagessen!G16</f>
        <v>und Vanillesoße</v>
      </c>
      <c r="D31" s="86"/>
      <c r="E31" s="19" t="str">
        <f>'Wurst und Käse'!G7</f>
        <v>Teewurst grob</v>
      </c>
    </row>
    <row r="32" spans="1:5" ht="15" customHeight="1" thickBot="1" x14ac:dyDescent="0.3">
      <c r="A32" s="82"/>
      <c r="B32" s="20" t="str">
        <f>Mittagessen!G19</f>
        <v>rote Grütze</v>
      </c>
      <c r="C32" s="20" t="str">
        <f>Mittagessen!G19</f>
        <v>rote Grütze</v>
      </c>
      <c r="D32" s="20"/>
      <c r="E32" s="21" t="str">
        <f>'Wurst und Käse'!G9</f>
        <v>Paprikakäse</v>
      </c>
    </row>
    <row r="33" spans="1:5" ht="15" customHeight="1" x14ac:dyDescent="0.25">
      <c r="A33" s="80" t="s">
        <v>6</v>
      </c>
      <c r="B33" s="18" t="str">
        <f>Mittagessen!H2</f>
        <v>Blumenkohlcremesuppe</v>
      </c>
      <c r="C33" s="18" t="str">
        <f>Mittagessen!H2</f>
        <v>Blumenkohlcremesuppe</v>
      </c>
      <c r="D33" s="18"/>
      <c r="E33" s="23" t="str">
        <f>'Wurst und Käse'!H11</f>
        <v>Waldorfsalat</v>
      </c>
    </row>
    <row r="34" spans="1:5" ht="12" customHeight="1" x14ac:dyDescent="0.25">
      <c r="A34" s="81"/>
      <c r="B34" s="17" t="str">
        <f>Mittagessen!H5</f>
        <v>Schweineschnitzel</v>
      </c>
      <c r="C34" s="17" t="str">
        <f>Mittagessen!H12</f>
        <v>Schweineschnitzel</v>
      </c>
      <c r="D34" s="86" t="str">
        <f>Kuchenplan!H3</f>
        <v>hausgemachte Torte</v>
      </c>
      <c r="E34" s="19" t="str">
        <f>'Wurst und Käse'!H3</f>
        <v>Kasslerbraten</v>
      </c>
    </row>
    <row r="35" spans="1:5" ht="12" customHeight="1" x14ac:dyDescent="0.25">
      <c r="A35" s="81"/>
      <c r="B35" s="17" t="str">
        <f>Mittagessen!H7</f>
        <v>Kartoffeln</v>
      </c>
      <c r="C35" s="17" t="str">
        <f>Mittagessen!H14</f>
        <v>Kartoffeln</v>
      </c>
      <c r="D35" s="86"/>
      <c r="E35" s="19" t="str">
        <f>'Wurst und Käse'!H5</f>
        <v>Schinken</v>
      </c>
    </row>
    <row r="36" spans="1:5" ht="12" customHeight="1" x14ac:dyDescent="0.25">
      <c r="A36" s="81"/>
      <c r="B36" s="17" t="str">
        <f>Mittagessen!H9</f>
        <v>Rosenkohl</v>
      </c>
      <c r="C36" s="17" t="str">
        <f>Mittagessen!H16</f>
        <v>Rosenkohl</v>
      </c>
      <c r="D36" s="86"/>
      <c r="E36" s="19" t="str">
        <f>'Wurst und Käse'!H7</f>
        <v>Leberwurst fein</v>
      </c>
    </row>
    <row r="37" spans="1:5" ht="15" customHeight="1" thickBot="1" x14ac:dyDescent="0.3">
      <c r="A37" s="82"/>
      <c r="B37" s="20" t="str">
        <f>Mittagessen!H19</f>
        <v>Karamelcreme</v>
      </c>
      <c r="C37" s="20" t="str">
        <f>Mittagessen!H19</f>
        <v>Karamelcreme</v>
      </c>
      <c r="D37" s="20"/>
      <c r="E37" s="21" t="str">
        <f>'Wurst und Käse'!H9</f>
        <v>Maasdammer</v>
      </c>
    </row>
  </sheetData>
  <sheetProtection algorithmName="SHA-512" hashValue="a7V5HX68z0pKi0SIdWucicexYZrem3eYYi3Df3nZVSiDx1Jwns2ChDFx5LQB4iOlEtPIUGGx1hjiU4nZ4Q6c3A==" saltValue="0yk+vFVunps2HKxnMIr1TA==" spinCount="100000" sheet="1" objects="1" scenarios="1"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&amp;LWoche 4
&amp;CSpeisenangebot 
vom 29.12.25 - 04.01.26&amp;R&amp;G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zoomScale="77" zoomScaleNormal="77" workbookViewId="0">
      <selection activeCell="H19" sqref="H19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5"/>
      <c r="B1" s="36" t="s">
        <v>0</v>
      </c>
      <c r="C1" s="37" t="s">
        <v>1</v>
      </c>
      <c r="D1" s="37" t="s">
        <v>2</v>
      </c>
      <c r="E1" s="37" t="s">
        <v>3</v>
      </c>
      <c r="F1" s="37" t="s">
        <v>4</v>
      </c>
      <c r="G1" s="37" t="s">
        <v>5</v>
      </c>
      <c r="H1" s="38" t="s">
        <v>6</v>
      </c>
    </row>
    <row r="2" spans="1:8" ht="33.6" customHeight="1" thickBot="1" x14ac:dyDescent="0.3">
      <c r="A2" s="31" t="s">
        <v>7</v>
      </c>
      <c r="B2" s="32" t="s">
        <v>175</v>
      </c>
      <c r="C2" s="33" t="s">
        <v>216</v>
      </c>
      <c r="D2" s="33" t="s">
        <v>215</v>
      </c>
      <c r="E2" s="33" t="s">
        <v>40</v>
      </c>
      <c r="F2" s="33" t="s">
        <v>169</v>
      </c>
      <c r="G2" s="33" t="s">
        <v>215</v>
      </c>
      <c r="H2" s="34" t="s">
        <v>199</v>
      </c>
    </row>
    <row r="3" spans="1:8" ht="19.899999999999999" customHeight="1" thickBot="1" x14ac:dyDescent="0.3">
      <c r="A3" s="44" t="s">
        <v>60</v>
      </c>
      <c r="B3" s="6">
        <v>3</v>
      </c>
      <c r="C3" s="4" t="s">
        <v>57</v>
      </c>
      <c r="D3" s="4">
        <v>3</v>
      </c>
      <c r="E3" s="4" t="s">
        <v>57</v>
      </c>
      <c r="F3" s="4">
        <v>3</v>
      </c>
      <c r="G3" s="4">
        <v>3</v>
      </c>
      <c r="H3" s="10" t="s">
        <v>57</v>
      </c>
    </row>
    <row r="4" spans="1:8" ht="19.899999999999999" customHeight="1" thickBot="1" x14ac:dyDescent="0.3">
      <c r="A4" s="44" t="s">
        <v>61</v>
      </c>
      <c r="B4" s="11">
        <v>20</v>
      </c>
      <c r="C4" s="12">
        <v>21</v>
      </c>
      <c r="D4" s="12">
        <v>20</v>
      </c>
      <c r="E4" s="12">
        <v>21</v>
      </c>
      <c r="F4" s="12">
        <v>20</v>
      </c>
      <c r="G4" s="12">
        <v>20</v>
      </c>
      <c r="H4" s="13">
        <v>21</v>
      </c>
    </row>
    <row r="5" spans="1:8" ht="34.15" customHeight="1" x14ac:dyDescent="0.25">
      <c r="A5" s="87" t="s">
        <v>8</v>
      </c>
      <c r="B5" s="48" t="s">
        <v>168</v>
      </c>
      <c r="C5" s="51" t="s">
        <v>213</v>
      </c>
      <c r="D5" s="51" t="s">
        <v>212</v>
      </c>
      <c r="E5" s="49" t="s">
        <v>203</v>
      </c>
      <c r="F5" s="51" t="s">
        <v>147</v>
      </c>
      <c r="G5" s="51" t="s">
        <v>188</v>
      </c>
      <c r="H5" s="52" t="s">
        <v>206</v>
      </c>
    </row>
    <row r="6" spans="1:8" ht="34.15" customHeight="1" x14ac:dyDescent="0.25">
      <c r="A6" s="87"/>
      <c r="B6" s="6" t="s">
        <v>146</v>
      </c>
      <c r="C6" s="4" t="s">
        <v>57</v>
      </c>
      <c r="D6" s="4" t="s">
        <v>57</v>
      </c>
      <c r="E6" s="4" t="s">
        <v>145</v>
      </c>
      <c r="F6" s="4" t="s">
        <v>57</v>
      </c>
      <c r="G6" s="4" t="s">
        <v>57</v>
      </c>
      <c r="H6" s="10" t="s">
        <v>152</v>
      </c>
    </row>
    <row r="7" spans="1:8" ht="34.15" customHeight="1" x14ac:dyDescent="0.25">
      <c r="A7" s="87"/>
      <c r="B7" s="30" t="s">
        <v>195</v>
      </c>
      <c r="C7" s="22" t="s">
        <v>214</v>
      </c>
      <c r="D7" s="22" t="s">
        <v>180</v>
      </c>
      <c r="E7" s="22" t="s">
        <v>163</v>
      </c>
      <c r="F7" s="22" t="s">
        <v>163</v>
      </c>
      <c r="G7" s="22" t="s">
        <v>173</v>
      </c>
      <c r="H7" s="29" t="s">
        <v>194</v>
      </c>
    </row>
    <row r="8" spans="1:8" ht="30" customHeight="1" x14ac:dyDescent="0.25">
      <c r="A8" s="87"/>
      <c r="B8" s="6"/>
      <c r="C8" s="4"/>
      <c r="D8" s="4"/>
      <c r="E8" s="4" t="s">
        <v>153</v>
      </c>
      <c r="F8" s="4"/>
      <c r="G8" s="4" t="s">
        <v>150</v>
      </c>
      <c r="H8" s="10"/>
    </row>
    <row r="9" spans="1:8" ht="30" customHeight="1" x14ac:dyDescent="0.25">
      <c r="A9" s="87"/>
      <c r="B9" s="30" t="s">
        <v>163</v>
      </c>
      <c r="C9" s="22" t="s">
        <v>163</v>
      </c>
      <c r="D9" s="22" t="s">
        <v>41</v>
      </c>
      <c r="E9" s="22" t="s">
        <v>204</v>
      </c>
      <c r="F9" s="22" t="s">
        <v>165</v>
      </c>
      <c r="G9" s="22" t="s">
        <v>41</v>
      </c>
      <c r="H9" s="29" t="s">
        <v>205</v>
      </c>
    </row>
    <row r="10" spans="1:8" ht="30" customHeight="1" thickBot="1" x14ac:dyDescent="0.3">
      <c r="A10" s="88"/>
      <c r="B10" s="11"/>
      <c r="C10" s="40" t="s">
        <v>59</v>
      </c>
      <c r="D10" s="40" t="s">
        <v>59</v>
      </c>
      <c r="E10" s="12"/>
      <c r="F10" s="40"/>
      <c r="G10" s="40" t="s">
        <v>59</v>
      </c>
      <c r="H10" s="42"/>
    </row>
    <row r="11" spans="1:8" ht="30" customHeight="1" thickBot="1" x14ac:dyDescent="0.3">
      <c r="A11" s="43" t="s">
        <v>43</v>
      </c>
      <c r="B11" s="39">
        <v>481</v>
      </c>
      <c r="C11" s="46">
        <v>438</v>
      </c>
      <c r="D11" s="41">
        <v>324</v>
      </c>
      <c r="E11" s="41">
        <v>357</v>
      </c>
      <c r="F11" s="46">
        <v>374</v>
      </c>
      <c r="G11" s="46">
        <v>267</v>
      </c>
      <c r="H11" s="47">
        <v>387</v>
      </c>
    </row>
    <row r="12" spans="1:8" ht="30" customHeight="1" x14ac:dyDescent="0.25">
      <c r="A12" s="89" t="s">
        <v>9</v>
      </c>
      <c r="B12" s="50" t="s">
        <v>178</v>
      </c>
      <c r="C12" s="49" t="s">
        <v>207</v>
      </c>
      <c r="D12" s="49" t="s">
        <v>210</v>
      </c>
      <c r="E12" s="51" t="s">
        <v>203</v>
      </c>
      <c r="F12" s="51" t="s">
        <v>187</v>
      </c>
      <c r="G12" s="51" t="s">
        <v>196</v>
      </c>
      <c r="H12" s="52" t="s">
        <v>206</v>
      </c>
    </row>
    <row r="13" spans="1:8" ht="30" customHeight="1" x14ac:dyDescent="0.25">
      <c r="A13" s="87"/>
      <c r="B13" s="6" t="s">
        <v>149</v>
      </c>
      <c r="C13" s="4"/>
      <c r="D13" s="4"/>
      <c r="E13" s="4"/>
      <c r="F13" s="4" t="s">
        <v>57</v>
      </c>
      <c r="G13" s="4" t="s">
        <v>151</v>
      </c>
      <c r="H13" s="10" t="s">
        <v>152</v>
      </c>
    </row>
    <row r="14" spans="1:8" ht="30" customHeight="1" x14ac:dyDescent="0.25">
      <c r="A14" s="87"/>
      <c r="B14" s="30" t="s">
        <v>182</v>
      </c>
      <c r="C14" s="22" t="s">
        <v>208</v>
      </c>
      <c r="D14" s="22" t="s">
        <v>211</v>
      </c>
      <c r="E14" s="22" t="s">
        <v>163</v>
      </c>
      <c r="F14" s="22" t="s">
        <v>186</v>
      </c>
      <c r="G14" s="22" t="s">
        <v>197</v>
      </c>
      <c r="H14" s="29" t="s">
        <v>194</v>
      </c>
    </row>
    <row r="15" spans="1:8" ht="30" customHeight="1" x14ac:dyDescent="0.25">
      <c r="A15" s="87"/>
      <c r="B15" s="6" t="s">
        <v>148</v>
      </c>
      <c r="C15" s="4" t="s">
        <v>57</v>
      </c>
      <c r="D15" s="4" t="s">
        <v>57</v>
      </c>
      <c r="E15" s="4" t="s">
        <v>57</v>
      </c>
      <c r="F15" s="4"/>
      <c r="G15" s="4" t="s">
        <v>191</v>
      </c>
      <c r="H15" s="10"/>
    </row>
    <row r="16" spans="1:8" ht="30" customHeight="1" x14ac:dyDescent="0.25">
      <c r="A16" s="87"/>
      <c r="B16" s="30" t="s">
        <v>179</v>
      </c>
      <c r="C16" s="22" t="s">
        <v>209</v>
      </c>
      <c r="D16" s="22" t="s">
        <v>176</v>
      </c>
      <c r="E16" s="22" t="s">
        <v>204</v>
      </c>
      <c r="F16" s="22" t="s">
        <v>170</v>
      </c>
      <c r="G16" s="22" t="s">
        <v>198</v>
      </c>
      <c r="H16" s="29" t="s">
        <v>205</v>
      </c>
    </row>
    <row r="17" spans="1:8" ht="30" customHeight="1" thickBot="1" x14ac:dyDescent="0.3">
      <c r="A17" s="87"/>
      <c r="B17" s="39"/>
      <c r="C17" s="40"/>
      <c r="D17" s="40">
        <v>1.2</v>
      </c>
      <c r="E17" s="40">
        <v>1.2</v>
      </c>
      <c r="F17" s="40"/>
      <c r="G17" s="40"/>
      <c r="H17" s="42"/>
    </row>
    <row r="18" spans="1:8" ht="30" customHeight="1" thickBot="1" x14ac:dyDescent="0.3">
      <c r="A18" s="44" t="s">
        <v>42</v>
      </c>
      <c r="B18" s="45">
        <v>391</v>
      </c>
      <c r="C18" s="46"/>
      <c r="D18" s="46">
        <v>470</v>
      </c>
      <c r="E18" s="46">
        <v>470</v>
      </c>
      <c r="F18" s="46">
        <v>374</v>
      </c>
      <c r="G18" s="46">
        <v>463</v>
      </c>
      <c r="H18" s="47">
        <v>387</v>
      </c>
    </row>
    <row r="19" spans="1:8" ht="33.6" customHeight="1" thickBot="1" x14ac:dyDescent="0.3">
      <c r="A19" s="61" t="s">
        <v>10</v>
      </c>
      <c r="B19" s="62" t="s">
        <v>202</v>
      </c>
      <c r="C19" s="63" t="s">
        <v>96</v>
      </c>
      <c r="D19" s="63" t="s">
        <v>164</v>
      </c>
      <c r="E19" s="63" t="s">
        <v>35</v>
      </c>
      <c r="F19" s="62" t="s">
        <v>181</v>
      </c>
      <c r="G19" s="63" t="s">
        <v>172</v>
      </c>
      <c r="H19" s="64" t="s">
        <v>221</v>
      </c>
    </row>
    <row r="20" spans="1:8" ht="19.899999999999999" customHeight="1" thickBot="1" x14ac:dyDescent="0.3">
      <c r="A20" s="44" t="s">
        <v>60</v>
      </c>
      <c r="B20" s="6" t="s">
        <v>65</v>
      </c>
      <c r="C20" s="4" t="s">
        <v>62</v>
      </c>
      <c r="D20" s="4" t="s">
        <v>64</v>
      </c>
      <c r="E20" s="4" t="s">
        <v>177</v>
      </c>
      <c r="F20" s="6" t="s">
        <v>62</v>
      </c>
      <c r="G20" s="4" t="s">
        <v>62</v>
      </c>
      <c r="H20" s="10" t="s">
        <v>63</v>
      </c>
    </row>
    <row r="21" spans="1:8" ht="19.899999999999999" customHeight="1" thickBot="1" x14ac:dyDescent="0.3">
      <c r="A21" s="44" t="s">
        <v>61</v>
      </c>
      <c r="B21" s="11">
        <v>131</v>
      </c>
      <c r="C21" s="12">
        <v>85</v>
      </c>
      <c r="D21" s="12">
        <v>96</v>
      </c>
      <c r="E21" s="12"/>
      <c r="F21" s="11">
        <v>67</v>
      </c>
      <c r="G21" s="12">
        <v>67</v>
      </c>
      <c r="H21" s="13">
        <v>63</v>
      </c>
    </row>
    <row r="22" spans="1:8" ht="24.95" customHeight="1" x14ac:dyDescent="0.25">
      <c r="A22" s="7" t="s">
        <v>18</v>
      </c>
      <c r="B22" s="8"/>
      <c r="C22" s="8"/>
      <c r="D22" s="8"/>
      <c r="E22" s="8"/>
      <c r="F22" s="8"/>
      <c r="G22" s="8"/>
      <c r="H22" s="9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C3" sqref="C3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0"/>
      <c r="C2" s="91"/>
      <c r="D2" s="91"/>
      <c r="E2" s="91"/>
      <c r="F2" s="91"/>
      <c r="G2" s="91"/>
      <c r="H2" s="92"/>
    </row>
    <row r="3" spans="1:8" ht="35.1" customHeight="1" x14ac:dyDescent="0.25">
      <c r="A3" s="3" t="s">
        <v>15</v>
      </c>
      <c r="B3" s="4" t="s">
        <v>189</v>
      </c>
      <c r="C3" s="4" t="s">
        <v>219</v>
      </c>
      <c r="D3" s="4" t="s">
        <v>218</v>
      </c>
      <c r="E3" s="4" t="s">
        <v>217</v>
      </c>
      <c r="F3" s="4" t="s">
        <v>190</v>
      </c>
      <c r="G3" s="4" t="s">
        <v>162</v>
      </c>
      <c r="H3" s="4" t="s">
        <v>193</v>
      </c>
    </row>
    <row r="4" spans="1:8" ht="35.1" customHeight="1" x14ac:dyDescent="0.25">
      <c r="A4" s="14" t="s">
        <v>16</v>
      </c>
      <c r="B4" s="4">
        <v>196</v>
      </c>
      <c r="C4" s="4">
        <v>190</v>
      </c>
      <c r="D4" s="4">
        <v>101</v>
      </c>
      <c r="E4" s="4">
        <v>196</v>
      </c>
      <c r="F4" s="4">
        <v>210</v>
      </c>
      <c r="G4" s="4">
        <v>196</v>
      </c>
      <c r="H4" s="4">
        <v>237</v>
      </c>
    </row>
    <row r="5" spans="1:8" ht="35.1" customHeight="1" x14ac:dyDescent="0.25">
      <c r="A5" s="14" t="s">
        <v>14</v>
      </c>
      <c r="B5" s="4" t="s">
        <v>67</v>
      </c>
      <c r="C5" s="4" t="s">
        <v>68</v>
      </c>
      <c r="D5" s="4" t="s">
        <v>66</v>
      </c>
      <c r="E5" s="4" t="s">
        <v>67</v>
      </c>
      <c r="F5" s="4" t="s">
        <v>167</v>
      </c>
      <c r="G5" s="4" t="s">
        <v>68</v>
      </c>
      <c r="H5" s="4" t="s">
        <v>69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zoomScale="82" zoomScaleNormal="82" workbookViewId="0">
      <selection activeCell="D11" sqref="D11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4" t="s">
        <v>18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13</v>
      </c>
      <c r="H1" s="26" t="s">
        <v>6</v>
      </c>
    </row>
    <row r="2" spans="1:8" ht="28.15" customHeight="1" x14ac:dyDescent="0.25">
      <c r="A2" s="93" t="s">
        <v>11</v>
      </c>
      <c r="B2" s="94"/>
      <c r="C2" s="94"/>
      <c r="D2" s="94"/>
      <c r="E2" s="94"/>
      <c r="F2" s="94"/>
      <c r="G2" s="94"/>
      <c r="H2" s="95"/>
    </row>
    <row r="3" spans="1:8" ht="28.15" customHeight="1" x14ac:dyDescent="0.25">
      <c r="A3" s="27" t="s">
        <v>19</v>
      </c>
      <c r="B3" s="4" t="s">
        <v>154</v>
      </c>
      <c r="C3" s="4" t="s">
        <v>71</v>
      </c>
      <c r="D3" s="4" t="s">
        <v>70</v>
      </c>
      <c r="E3" s="4" t="s">
        <v>201</v>
      </c>
      <c r="F3" s="4" t="s">
        <v>158</v>
      </c>
      <c r="G3" s="4" t="s">
        <v>200</v>
      </c>
      <c r="H3" s="10" t="s">
        <v>84</v>
      </c>
    </row>
    <row r="4" spans="1:8" ht="28.15" customHeight="1" x14ac:dyDescent="0.25">
      <c r="A4" s="28" t="s">
        <v>14</v>
      </c>
      <c r="B4" s="4">
        <v>2.2999999999999998</v>
      </c>
      <c r="C4" s="4">
        <v>2.2999999999999998</v>
      </c>
      <c r="D4" s="4" t="s">
        <v>24</v>
      </c>
      <c r="E4" s="4" t="s">
        <v>24</v>
      </c>
      <c r="F4" s="4" t="s">
        <v>24</v>
      </c>
      <c r="G4" s="4" t="s">
        <v>24</v>
      </c>
      <c r="H4" s="10">
        <v>2.2999999999999998</v>
      </c>
    </row>
    <row r="5" spans="1:8" ht="28.15" customHeight="1" x14ac:dyDescent="0.25">
      <c r="A5" s="27" t="s">
        <v>20</v>
      </c>
      <c r="B5" s="4" t="s">
        <v>56</v>
      </c>
      <c r="C5" s="4" t="s">
        <v>155</v>
      </c>
      <c r="D5" s="4" t="s">
        <v>166</v>
      </c>
      <c r="E5" s="4" t="s">
        <v>72</v>
      </c>
      <c r="F5" s="4" t="s">
        <v>73</v>
      </c>
      <c r="G5" s="4" t="s">
        <v>74</v>
      </c>
      <c r="H5" s="10" t="s">
        <v>54</v>
      </c>
    </row>
    <row r="6" spans="1:8" ht="28.15" customHeight="1" x14ac:dyDescent="0.25">
      <c r="A6" s="28" t="s">
        <v>14</v>
      </c>
      <c r="B6" s="4" t="s">
        <v>24</v>
      </c>
      <c r="C6" s="4" t="s">
        <v>24</v>
      </c>
      <c r="D6" s="4" t="s">
        <v>24</v>
      </c>
      <c r="E6" s="4" t="s">
        <v>24</v>
      </c>
      <c r="F6" s="4" t="s">
        <v>24</v>
      </c>
      <c r="G6" s="4" t="s">
        <v>24</v>
      </c>
      <c r="H6" s="10" t="s">
        <v>24</v>
      </c>
    </row>
    <row r="7" spans="1:8" ht="28.15" customHeight="1" x14ac:dyDescent="0.25">
      <c r="A7" s="27" t="s">
        <v>21</v>
      </c>
      <c r="B7" s="4" t="s">
        <v>77</v>
      </c>
      <c r="C7" s="4" t="s">
        <v>156</v>
      </c>
      <c r="D7" s="4" t="s">
        <v>157</v>
      </c>
      <c r="E7" s="4" t="s">
        <v>75</v>
      </c>
      <c r="F7" s="4" t="s">
        <v>55</v>
      </c>
      <c r="G7" s="4" t="s">
        <v>76</v>
      </c>
      <c r="H7" s="10" t="s">
        <v>77</v>
      </c>
    </row>
    <row r="8" spans="1:8" ht="28.15" customHeight="1" x14ac:dyDescent="0.25">
      <c r="A8" s="28" t="s">
        <v>14</v>
      </c>
      <c r="B8" s="4">
        <v>2.2999999999999998</v>
      </c>
      <c r="C8" s="4"/>
      <c r="D8" s="4">
        <v>2.2999999999999998</v>
      </c>
      <c r="E8" s="4">
        <v>2.2999999999999998</v>
      </c>
      <c r="F8" s="4">
        <v>2.2999999999999998</v>
      </c>
      <c r="G8" s="4">
        <v>2.2999999999999998</v>
      </c>
      <c r="H8" s="10">
        <v>2.2999999999999998</v>
      </c>
    </row>
    <row r="9" spans="1:8" ht="28.15" customHeight="1" x14ac:dyDescent="0.25">
      <c r="A9" s="27" t="s">
        <v>22</v>
      </c>
      <c r="B9" s="4" t="s">
        <v>23</v>
      </c>
      <c r="C9" s="4" t="s">
        <v>78</v>
      </c>
      <c r="D9" s="4" t="s">
        <v>82</v>
      </c>
      <c r="E9" s="4" t="s">
        <v>79</v>
      </c>
      <c r="F9" s="4" t="s">
        <v>80</v>
      </c>
      <c r="G9" s="4" t="s">
        <v>81</v>
      </c>
      <c r="H9" s="10" t="s">
        <v>159</v>
      </c>
    </row>
    <row r="10" spans="1:8" ht="28.15" customHeight="1" x14ac:dyDescent="0.25">
      <c r="A10" s="28" t="s">
        <v>14</v>
      </c>
      <c r="B10" s="4">
        <v>1.2</v>
      </c>
      <c r="C10" s="4"/>
      <c r="D10" s="4">
        <v>1.2</v>
      </c>
      <c r="E10" s="4">
        <v>1.2</v>
      </c>
      <c r="F10" s="4">
        <v>1.2</v>
      </c>
      <c r="G10" s="4">
        <v>1.2</v>
      </c>
      <c r="H10" s="10">
        <v>1.2</v>
      </c>
    </row>
    <row r="11" spans="1:8" ht="28.15" customHeight="1" x14ac:dyDescent="0.25">
      <c r="A11" s="27" t="s">
        <v>12</v>
      </c>
      <c r="B11" s="22" t="s">
        <v>174</v>
      </c>
      <c r="C11" s="22" t="s">
        <v>184</v>
      </c>
      <c r="D11" s="22" t="s">
        <v>222</v>
      </c>
      <c r="E11" s="22" t="s">
        <v>220</v>
      </c>
      <c r="F11" s="22" t="s">
        <v>192</v>
      </c>
      <c r="G11" s="22" t="s">
        <v>183</v>
      </c>
      <c r="H11" s="29" t="s">
        <v>171</v>
      </c>
    </row>
    <row r="12" spans="1:8" ht="28.15" customHeight="1" x14ac:dyDescent="0.25">
      <c r="A12" s="28" t="s">
        <v>14</v>
      </c>
      <c r="B12" s="40" t="s">
        <v>57</v>
      </c>
      <c r="C12" s="65">
        <v>3.9</v>
      </c>
      <c r="D12" s="40" t="s">
        <v>185</v>
      </c>
      <c r="E12" s="40" t="s">
        <v>57</v>
      </c>
      <c r="F12" s="40" t="s">
        <v>57</v>
      </c>
      <c r="G12" s="40">
        <v>1.2</v>
      </c>
      <c r="H12" s="10" t="s">
        <v>160</v>
      </c>
    </row>
    <row r="13" spans="1:8" ht="28.15" customHeight="1" thickBot="1" x14ac:dyDescent="0.3">
      <c r="A13" s="66" t="s">
        <v>83</v>
      </c>
      <c r="B13" s="12">
        <v>45</v>
      </c>
      <c r="C13" s="12">
        <v>25</v>
      </c>
      <c r="D13" s="12"/>
      <c r="E13" s="12">
        <v>45</v>
      </c>
      <c r="F13" s="12">
        <v>45</v>
      </c>
      <c r="G13" s="12">
        <v>43</v>
      </c>
      <c r="H13" s="13">
        <v>65</v>
      </c>
    </row>
    <row r="14" spans="1:8" ht="15.75" thickBot="1" x14ac:dyDescent="0.3"/>
    <row r="15" spans="1:8" ht="18.75" x14ac:dyDescent="0.3">
      <c r="A15" s="53" t="s">
        <v>44</v>
      </c>
      <c r="B15" s="54"/>
    </row>
    <row r="16" spans="1:8" ht="30" x14ac:dyDescent="0.25">
      <c r="A16" s="55"/>
      <c r="B16" s="56" t="s">
        <v>14</v>
      </c>
    </row>
    <row r="17" spans="1:2" x14ac:dyDescent="0.25">
      <c r="A17" s="57" t="s">
        <v>46</v>
      </c>
      <c r="B17" s="58" t="s">
        <v>85</v>
      </c>
    </row>
    <row r="18" spans="1:2" x14ac:dyDescent="0.25">
      <c r="A18" s="55" t="s">
        <v>45</v>
      </c>
      <c r="B18" s="58" t="s">
        <v>86</v>
      </c>
    </row>
    <row r="19" spans="1:2" x14ac:dyDescent="0.25">
      <c r="A19" s="55" t="s">
        <v>47</v>
      </c>
      <c r="B19" s="58" t="s">
        <v>87</v>
      </c>
    </row>
    <row r="20" spans="1:2" x14ac:dyDescent="0.25">
      <c r="A20" s="55" t="s">
        <v>48</v>
      </c>
      <c r="B20" s="58" t="s">
        <v>87</v>
      </c>
    </row>
    <row r="21" spans="1:2" x14ac:dyDescent="0.25">
      <c r="A21" s="55" t="s">
        <v>49</v>
      </c>
      <c r="B21" s="58" t="s">
        <v>86</v>
      </c>
    </row>
    <row r="22" spans="1:2" x14ac:dyDescent="0.25">
      <c r="A22" s="55" t="s">
        <v>50</v>
      </c>
      <c r="B22" s="58" t="s">
        <v>86</v>
      </c>
    </row>
    <row r="23" spans="1:2" x14ac:dyDescent="0.25">
      <c r="A23" s="55" t="s">
        <v>51</v>
      </c>
      <c r="B23" s="68" t="s">
        <v>89</v>
      </c>
    </row>
    <row r="24" spans="1:2" x14ac:dyDescent="0.25">
      <c r="A24" s="55" t="s">
        <v>52</v>
      </c>
      <c r="B24" s="58" t="s">
        <v>88</v>
      </c>
    </row>
    <row r="25" spans="1:2" ht="15.75" thickBot="1" x14ac:dyDescent="0.3">
      <c r="A25" s="59" t="s">
        <v>53</v>
      </c>
      <c r="B25" s="67" t="s">
        <v>89</v>
      </c>
    </row>
  </sheetData>
  <mergeCells count="1">
    <mergeCell ref="A2:H2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view="pageLayout" topLeftCell="A10" zoomScale="80" zoomScaleNormal="100" zoomScalePageLayoutView="80" workbookViewId="0">
      <selection activeCell="F4" sqref="F4"/>
    </sheetView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4" t="s">
        <v>18</v>
      </c>
      <c r="B1" s="74" t="s">
        <v>0</v>
      </c>
      <c r="C1" s="74" t="s">
        <v>1</v>
      </c>
      <c r="D1" s="74" t="s">
        <v>2</v>
      </c>
      <c r="E1" s="74" t="s">
        <v>3</v>
      </c>
      <c r="F1" s="74" t="s">
        <v>4</v>
      </c>
      <c r="G1" s="74" t="s">
        <v>13</v>
      </c>
      <c r="H1" s="75" t="s">
        <v>6</v>
      </c>
    </row>
    <row r="2" spans="1:8" ht="63" customHeight="1" thickBot="1" x14ac:dyDescent="0.3">
      <c r="A2" s="101" t="s">
        <v>25</v>
      </c>
      <c r="B2" s="102"/>
      <c r="C2" s="102"/>
      <c r="D2" s="102"/>
      <c r="E2" s="102"/>
      <c r="F2" s="102"/>
      <c r="G2" s="102"/>
      <c r="H2" s="103"/>
    </row>
    <row r="3" spans="1:8" ht="35.1" customHeight="1" x14ac:dyDescent="0.25">
      <c r="A3" s="96" t="s">
        <v>27</v>
      </c>
      <c r="B3" s="69" t="s">
        <v>96</v>
      </c>
      <c r="C3" s="69" t="s">
        <v>35</v>
      </c>
      <c r="D3" s="69" t="s">
        <v>98</v>
      </c>
      <c r="E3" s="69" t="s">
        <v>49</v>
      </c>
      <c r="F3" s="69" t="s">
        <v>35</v>
      </c>
      <c r="G3" s="69" t="s">
        <v>97</v>
      </c>
      <c r="H3" s="70" t="s">
        <v>100</v>
      </c>
    </row>
    <row r="4" spans="1:8" ht="24.95" customHeight="1" x14ac:dyDescent="0.25">
      <c r="A4" s="97" t="s">
        <v>26</v>
      </c>
      <c r="B4" s="60" t="s">
        <v>117</v>
      </c>
      <c r="C4" s="60"/>
      <c r="D4" s="60" t="s">
        <v>65</v>
      </c>
      <c r="E4" s="60" t="s">
        <v>116</v>
      </c>
      <c r="F4" s="60"/>
      <c r="G4" s="60" t="s">
        <v>118</v>
      </c>
      <c r="H4" s="19" t="s">
        <v>86</v>
      </c>
    </row>
    <row r="5" spans="1:8" ht="24.95" customHeight="1" x14ac:dyDescent="0.25">
      <c r="A5" s="98" t="s">
        <v>17</v>
      </c>
      <c r="B5" s="1" t="s">
        <v>115</v>
      </c>
      <c r="C5" s="1" t="s">
        <v>36</v>
      </c>
      <c r="D5" s="1" t="s">
        <v>112</v>
      </c>
      <c r="E5" s="1" t="s">
        <v>111</v>
      </c>
      <c r="F5" s="1" t="s">
        <v>36</v>
      </c>
      <c r="G5" s="1" t="s">
        <v>113</v>
      </c>
      <c r="H5" s="71" t="s">
        <v>112</v>
      </c>
    </row>
    <row r="6" spans="1:8" ht="35.1" customHeight="1" x14ac:dyDescent="0.25">
      <c r="A6" s="99" t="s">
        <v>39</v>
      </c>
      <c r="B6" s="16" t="s">
        <v>30</v>
      </c>
      <c r="C6" s="16" t="s">
        <v>97</v>
      </c>
      <c r="D6" s="16" t="s">
        <v>96</v>
      </c>
      <c r="E6" s="16" t="s">
        <v>99</v>
      </c>
      <c r="F6" s="16" t="s">
        <v>98</v>
      </c>
      <c r="G6" s="16" t="s">
        <v>49</v>
      </c>
      <c r="H6" s="73" t="s">
        <v>101</v>
      </c>
    </row>
    <row r="7" spans="1:8" ht="24.95" customHeight="1" x14ac:dyDescent="0.25">
      <c r="A7" s="97" t="s">
        <v>26</v>
      </c>
      <c r="B7" s="60" t="s">
        <v>65</v>
      </c>
      <c r="C7" s="60" t="s">
        <v>118</v>
      </c>
      <c r="D7" s="60" t="s">
        <v>116</v>
      </c>
      <c r="E7" s="60" t="s">
        <v>116</v>
      </c>
      <c r="F7" s="60" t="s">
        <v>65</v>
      </c>
      <c r="G7" s="60" t="s">
        <v>116</v>
      </c>
      <c r="H7" s="19" t="s">
        <v>116</v>
      </c>
    </row>
    <row r="8" spans="1:8" ht="24.95" customHeight="1" x14ac:dyDescent="0.25">
      <c r="A8" s="98" t="s">
        <v>17</v>
      </c>
      <c r="B8" s="60" t="s">
        <v>29</v>
      </c>
      <c r="C8" s="1" t="s">
        <v>113</v>
      </c>
      <c r="D8" s="1" t="s">
        <v>115</v>
      </c>
      <c r="E8" s="60" t="s">
        <v>124</v>
      </c>
      <c r="F8" s="60"/>
      <c r="G8" s="60"/>
      <c r="H8" s="19" t="s">
        <v>114</v>
      </c>
    </row>
    <row r="9" spans="1:8" ht="36" customHeight="1" x14ac:dyDescent="0.25">
      <c r="A9" s="99" t="s">
        <v>28</v>
      </c>
      <c r="B9" s="15" t="s">
        <v>33</v>
      </c>
      <c r="C9" s="15" t="s">
        <v>102</v>
      </c>
      <c r="D9" s="15" t="s">
        <v>131</v>
      </c>
      <c r="E9" s="15" t="s">
        <v>103</v>
      </c>
      <c r="F9" s="15" t="s">
        <v>102</v>
      </c>
      <c r="G9" s="15" t="s">
        <v>104</v>
      </c>
      <c r="H9" s="72" t="s">
        <v>105</v>
      </c>
    </row>
    <row r="10" spans="1:8" ht="24.95" customHeight="1" x14ac:dyDescent="0.25">
      <c r="A10" s="97" t="s">
        <v>26</v>
      </c>
      <c r="B10" s="60" t="s">
        <v>95</v>
      </c>
      <c r="C10" s="60" t="s">
        <v>65</v>
      </c>
      <c r="D10" s="60" t="s">
        <v>116</v>
      </c>
      <c r="E10" s="60" t="s">
        <v>116</v>
      </c>
      <c r="F10" s="60" t="s">
        <v>65</v>
      </c>
      <c r="G10" s="60" t="s">
        <v>118</v>
      </c>
      <c r="H10" s="19" t="s">
        <v>116</v>
      </c>
    </row>
    <row r="11" spans="1:8" ht="24.95" customHeight="1" thickBot="1" x14ac:dyDescent="0.3">
      <c r="A11" s="100" t="s">
        <v>17</v>
      </c>
      <c r="B11" s="20" t="s">
        <v>32</v>
      </c>
      <c r="C11" s="20" t="s">
        <v>125</v>
      </c>
      <c r="D11" s="20" t="s">
        <v>126</v>
      </c>
      <c r="E11" s="20" t="s">
        <v>127</v>
      </c>
      <c r="F11" s="20" t="s">
        <v>125</v>
      </c>
      <c r="G11" s="20" t="s">
        <v>127</v>
      </c>
      <c r="H11" s="21" t="s">
        <v>128</v>
      </c>
    </row>
    <row r="12" spans="1:8" ht="24.95" customHeight="1" x14ac:dyDescent="0.25">
      <c r="A12" s="96" t="s">
        <v>90</v>
      </c>
      <c r="B12" s="69" t="s">
        <v>58</v>
      </c>
      <c r="C12" s="69" t="s">
        <v>106</v>
      </c>
      <c r="D12" s="69" t="s">
        <v>100</v>
      </c>
      <c r="E12" s="69" t="s">
        <v>98</v>
      </c>
      <c r="F12" s="69" t="s">
        <v>93</v>
      </c>
      <c r="G12" s="69" t="s">
        <v>98</v>
      </c>
      <c r="H12" s="70" t="s">
        <v>107</v>
      </c>
    </row>
    <row r="13" spans="1:8" ht="24.95" customHeight="1" x14ac:dyDescent="0.25">
      <c r="A13" s="97"/>
      <c r="B13" s="60" t="s">
        <v>118</v>
      </c>
      <c r="C13" s="60" t="s">
        <v>65</v>
      </c>
      <c r="D13" s="60" t="s">
        <v>86</v>
      </c>
      <c r="E13" s="60" t="s">
        <v>65</v>
      </c>
      <c r="F13" s="60" t="s">
        <v>65</v>
      </c>
      <c r="G13" s="60" t="s">
        <v>65</v>
      </c>
      <c r="H13" s="19" t="s">
        <v>65</v>
      </c>
    </row>
    <row r="14" spans="1:8" ht="24.95" customHeight="1" x14ac:dyDescent="0.25">
      <c r="A14" s="98"/>
      <c r="B14" s="1" t="s">
        <v>130</v>
      </c>
      <c r="C14" s="1" t="s">
        <v>120</v>
      </c>
      <c r="D14" s="1" t="s">
        <v>129</v>
      </c>
      <c r="E14" s="1" t="s">
        <v>129</v>
      </c>
      <c r="F14" s="1" t="s">
        <v>121</v>
      </c>
      <c r="G14" s="1" t="s">
        <v>129</v>
      </c>
      <c r="H14" s="71" t="s">
        <v>129</v>
      </c>
    </row>
    <row r="15" spans="1:8" ht="35.1" customHeight="1" x14ac:dyDescent="0.25">
      <c r="A15" s="99" t="s">
        <v>91</v>
      </c>
      <c r="B15" s="15" t="s">
        <v>93</v>
      </c>
      <c r="C15" s="15" t="s">
        <v>108</v>
      </c>
      <c r="D15" s="15" t="s">
        <v>106</v>
      </c>
      <c r="E15" s="15" t="s">
        <v>110</v>
      </c>
      <c r="F15" s="15" t="s">
        <v>100</v>
      </c>
      <c r="G15" s="15" t="s">
        <v>109</v>
      </c>
      <c r="H15" s="72" t="s">
        <v>98</v>
      </c>
    </row>
    <row r="16" spans="1:8" ht="24.95" customHeight="1" x14ac:dyDescent="0.25">
      <c r="A16" s="97" t="s">
        <v>26</v>
      </c>
      <c r="B16" s="60" t="s">
        <v>31</v>
      </c>
      <c r="C16" s="60" t="s">
        <v>65</v>
      </c>
      <c r="D16" s="60" t="s">
        <v>65</v>
      </c>
      <c r="E16" s="60" t="s">
        <v>65</v>
      </c>
      <c r="F16" s="60" t="s">
        <v>86</v>
      </c>
      <c r="G16" s="60" t="s">
        <v>123</v>
      </c>
      <c r="H16" s="19" t="s">
        <v>65</v>
      </c>
    </row>
    <row r="17" spans="1:8" ht="24.95" customHeight="1" thickBot="1" x14ac:dyDescent="0.3">
      <c r="A17" s="100" t="s">
        <v>17</v>
      </c>
      <c r="B17" s="20" t="s">
        <v>94</v>
      </c>
      <c r="C17" s="20" t="s">
        <v>129</v>
      </c>
      <c r="D17" s="20" t="s">
        <v>120</v>
      </c>
      <c r="E17" s="20" t="s">
        <v>122</v>
      </c>
      <c r="F17" s="20" t="s">
        <v>129</v>
      </c>
      <c r="G17" s="20" t="s">
        <v>119</v>
      </c>
      <c r="H17" s="21" t="s">
        <v>129</v>
      </c>
    </row>
    <row r="18" spans="1:8" ht="35.1" customHeight="1" x14ac:dyDescent="0.25">
      <c r="A18" s="97" t="s">
        <v>92</v>
      </c>
      <c r="B18" s="16" t="str">
        <f>Kuchenplan!B3</f>
        <v>Blitzkuchen</v>
      </c>
      <c r="C18" s="16" t="str">
        <f>Kuchenplan!C3</f>
        <v>Käsekuchen</v>
      </c>
      <c r="D18" s="16" t="str">
        <f>Kuchenplan!D3</f>
        <v>Fruchtkuchen</v>
      </c>
      <c r="E18" s="16" t="str">
        <f>Kuchenplan!E3</f>
        <v>Schokoladenschnitte</v>
      </c>
      <c r="F18" s="16" t="str">
        <f>Kuchenplan!F3</f>
        <v>Rosinenstuten mit Marmelade</v>
      </c>
      <c r="G18" s="16" t="str">
        <f>Kuchenplan!G3</f>
        <v>gemischte Kuchenteilchen</v>
      </c>
      <c r="H18" s="73" t="str">
        <f>Kuchenplan!H3</f>
        <v>hausgemachte Torte</v>
      </c>
    </row>
    <row r="19" spans="1:8" ht="24.95" customHeight="1" x14ac:dyDescent="0.25">
      <c r="A19" s="97" t="s">
        <v>26</v>
      </c>
      <c r="B19" s="60" t="str">
        <f>Kuchenplan!B5</f>
        <v>a1,c,g</v>
      </c>
      <c r="C19" s="60" t="str">
        <f>Kuchenplan!C5</f>
        <v>a1,g,c</v>
      </c>
      <c r="D19" s="60" t="str">
        <f>Kuchenplan!D5</f>
        <v>a1</v>
      </c>
      <c r="E19" s="60" t="str">
        <f>Kuchenplan!E5</f>
        <v>a1,c,g</v>
      </c>
      <c r="F19" s="60" t="str">
        <f>Kuchenplan!F5</f>
        <v>a,a1,f,g</v>
      </c>
      <c r="G19" s="60" t="str">
        <f>Kuchenplan!G5</f>
        <v>a1,g,c</v>
      </c>
      <c r="H19" s="19" t="str">
        <f>Kuchenplan!H5</f>
        <v>a,c,g,e,h,k,8,1</v>
      </c>
    </row>
    <row r="20" spans="1:8" ht="24.95" customHeight="1" thickBot="1" x14ac:dyDescent="0.3">
      <c r="A20" s="100" t="s">
        <v>17</v>
      </c>
      <c r="B20" s="20">
        <f>Kuchenplan!B4</f>
        <v>196</v>
      </c>
      <c r="C20" s="20">
        <f>Kuchenplan!C4</f>
        <v>190</v>
      </c>
      <c r="D20" s="20">
        <f>Kuchenplan!D4</f>
        <v>101</v>
      </c>
      <c r="E20" s="20">
        <f>Kuchenplan!E4</f>
        <v>196</v>
      </c>
      <c r="F20" s="20">
        <f>Kuchenplan!F4</f>
        <v>210</v>
      </c>
      <c r="G20" s="20">
        <f>Kuchenplan!G4</f>
        <v>196</v>
      </c>
      <c r="H20" s="21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1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workbookViewId="0">
      <selection activeCell="I21" sqref="I21"/>
    </sheetView>
  </sheetViews>
  <sheetFormatPr baseColWidth="10" defaultRowHeight="15" x14ac:dyDescent="0.25"/>
  <sheetData>
    <row r="1" spans="1:2" x14ac:dyDescent="0.25">
      <c r="A1" t="s">
        <v>132</v>
      </c>
    </row>
    <row r="3" spans="1:2" x14ac:dyDescent="0.25">
      <c r="A3" t="s">
        <v>137</v>
      </c>
    </row>
    <row r="4" spans="1:2" x14ac:dyDescent="0.25">
      <c r="A4" t="s">
        <v>133</v>
      </c>
    </row>
    <row r="5" spans="1:2" x14ac:dyDescent="0.25">
      <c r="A5" t="s">
        <v>139</v>
      </c>
    </row>
    <row r="6" spans="1:2" x14ac:dyDescent="0.25">
      <c r="A6" t="s">
        <v>134</v>
      </c>
    </row>
    <row r="7" spans="1:2" x14ac:dyDescent="0.25">
      <c r="A7" t="s">
        <v>135</v>
      </c>
    </row>
    <row r="8" spans="1:2" x14ac:dyDescent="0.25">
      <c r="A8" t="s">
        <v>136</v>
      </c>
    </row>
    <row r="9" spans="1:2" x14ac:dyDescent="0.25">
      <c r="A9" t="s">
        <v>140</v>
      </c>
    </row>
    <row r="10" spans="1:2" x14ac:dyDescent="0.25">
      <c r="B10" t="s">
        <v>141</v>
      </c>
    </row>
    <row r="11" spans="1:2" x14ac:dyDescent="0.25">
      <c r="B11" t="s">
        <v>142</v>
      </c>
    </row>
    <row r="12" spans="1:2" x14ac:dyDescent="0.25">
      <c r="B12" t="s">
        <v>161</v>
      </c>
    </row>
    <row r="13" spans="1:2" x14ac:dyDescent="0.25">
      <c r="B13" t="s">
        <v>143</v>
      </c>
    </row>
    <row r="14" spans="1:2" x14ac:dyDescent="0.25">
      <c r="B14" t="s">
        <v>144</v>
      </c>
    </row>
    <row r="18" spans="1:1" x14ac:dyDescent="0.25">
      <c r="A18" t="s">
        <v>138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Zwischenmahlzeiten!Druckbereich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Küche WP Brilon</cp:lastModifiedBy>
  <cp:lastPrinted>2025-12-22T11:36:22Z</cp:lastPrinted>
  <dcterms:created xsi:type="dcterms:W3CDTF">2018-10-19T08:17:01Z</dcterms:created>
  <dcterms:modified xsi:type="dcterms:W3CDTF">2025-12-22T11:43:17Z</dcterms:modified>
</cp:coreProperties>
</file>